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da-shams\type\daroo.type\sherkathaye pakhsh\حاجی قاسمی\پلن انتی بیوتیک\8.2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2" i="1"/>
</calcChain>
</file>

<file path=xl/sharedStrings.xml><?xml version="1.0" encoding="utf-8"?>
<sst xmlns="http://schemas.openxmlformats.org/spreadsheetml/2006/main" count="255" uniqueCount="129">
  <si>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</si>
  <si>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</si>
  <si>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</si>
  <si>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</si>
  <si>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</si>
  <si>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</si>
  <si>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</si>
  <si>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</si>
  <si>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</si>
  <si>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</si>
  <si>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</si>
  <si>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</si>
  <si>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</si>
  <si>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</si>
  <si>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</si>
  <si>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</si>
  <si>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</si>
  <si>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</si>
  <si>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</si>
  <si>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</si>
  <si>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</si>
  <si>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</si>
  <si>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</si>
  <si>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</si>
  <si>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</si>
  <si>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</si>
  <si>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</si>
  <si>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</si>
  <si>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</si>
  <si>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</si>
  <si>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</si>
  <si>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</si>
  <si>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</si>
  <si>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</si>
  <si>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</si>
  <si>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</si>
  <si>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</si>
  <si>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</si>
  <si>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</si>
  <si>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</si>
  <si>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</si>
  <si>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</si>
  <si>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</si>
  <si>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</si>
  <si>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</si>
  <si>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</si>
  <si>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</si>
  <si>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</si>
  <si>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</si>
  <si>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</si>
  <si>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</si>
  <si>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</si>
  <si>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</si>
  <si>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</si>
  <si>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</si>
  <si>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</si>
  <si>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</si>
  <si>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</si>
  <si>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</si>
  <si>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</si>
  <si>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</si>
  <si>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</si>
  <si>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</si>
  <si>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</si>
  <si>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</si>
  <si>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</si>
  <si>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</si>
  <si>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</si>
  <si>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</si>
  <si>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</si>
  <si>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</si>
  <si>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</si>
  <si>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</si>
  <si>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</si>
  <si>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</si>
  <si>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</si>
  <si>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</si>
  <si>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</si>
  <si>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</si>
  <si>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</si>
  <si>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</si>
  <si>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</si>
  <si>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</si>
  <si>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</si>
  <si>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</si>
  <si>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</si>
  <si>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</si>
  <si>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</si>
  <si>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</si>
  <si>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</si>
  <si>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</si>
  <si>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</si>
  <si>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</si>
  <si>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</si>
  <si>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</si>
  <si>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</si>
  <si>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</si>
  <si>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</si>
  <si>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</si>
  <si>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</si>
  <si>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</si>
  <si>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</si>
  <si>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</si>
  <si>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</si>
  <si>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</si>
  <si>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</si>
  <si>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</si>
  <si>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</si>
  <si>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</si>
  <si>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</si>
  <si>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</si>
  <si>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</si>
  <si>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</si>
  <si>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</si>
  <si>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</si>
  <si>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</si>
  <si>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</si>
  <si>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</si>
  <si>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</si>
  <si>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</si>
  <si>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</si>
  <si>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</si>
  <si>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</si>
  <si>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</si>
  <si>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</si>
  <si>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امام سجاد</t>
  </si>
  <si>
    <t>هلال احمر</t>
  </si>
  <si>
    <t>امام حسین</t>
  </si>
  <si>
    <t>اموکسی125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</si>
</sst>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8" totalsRowShown="0">
  <autoFilter ref="A1:E158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اموکسی125" dataDxfId="0">
      <calculatedColumnFormula>(6300*Table1[[#This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tabSelected="1" topLeftCell="A18" workbookViewId="0">
      <selection activeCell="E158" sqref="E158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128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(869*Table1[[#This Row],[ضریب سهمیه براساس جمعیت]])/100</f>
        <v>0.75382824166645601</v>
      </c>
    </row>
    <row r="3" spans="1:5" x14ac:dyDescent="0.25">
      <c r="A3" t="s">
        <v>4</v>
      </c>
      <c r="C3" t="s">
        <v>4</v>
      </c>
      <c r="D3">
        <v>0.36286323714504598</v>
      </c>
      <c r="E3">
        <f>(869*Table1[[#This Row],[ضریب سهمیه براساس جمعیت]])/100</f>
        <v>3.1532815307904496</v>
      </c>
    </row>
    <row r="4" spans="1:5" x14ac:dyDescent="0.25">
      <c r="A4" t="s">
        <v>4</v>
      </c>
      <c r="C4" t="s">
        <v>6</v>
      </c>
      <c r="D4">
        <v>0.19878094519315509</v>
      </c>
      <c r="E4">
        <f>(869*Table1[[#This Row],[ضریب سهمیه براساس جمعیت]])/100</f>
        <v>1.7274064137285177</v>
      </c>
    </row>
    <row r="5" spans="1:5" x14ac:dyDescent="0.25">
      <c r="E5">
        <f>(869*Table1[[#This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(869*Table1[[#This Row],[ضریب سهمیه براساس جمعیت]])/100</f>
        <v>0.82521197701789473</v>
      </c>
    </row>
    <row r="7" spans="1:5" x14ac:dyDescent="0.25">
      <c r="A7" t="s">
        <v>7</v>
      </c>
      <c r="C7" t="s">
        <v>9</v>
      </c>
      <c r="D7">
        <v>3.4583604656246332E-2</v>
      </c>
      <c r="E7">
        <f>(869*Table1[[#This Row],[ضریب سهمیه براساس جمعیت]])/100</f>
        <v>0.30053152446278064</v>
      </c>
    </row>
    <row r="8" spans="1:5" x14ac:dyDescent="0.25">
      <c r="A8" t="s">
        <v>7</v>
      </c>
      <c r="C8" t="s">
        <v>10</v>
      </c>
      <c r="D8">
        <v>6.1574002701340773E-2</v>
      </c>
      <c r="E8">
        <f>(869*Table1[[#This Row],[ضریب سهمیه براساس جمعیت]])/100</f>
        <v>0.53507808347465124</v>
      </c>
    </row>
    <row r="9" spans="1:5" x14ac:dyDescent="0.25">
      <c r="A9" t="s">
        <v>7</v>
      </c>
      <c r="C9" t="s">
        <v>11</v>
      </c>
      <c r="D9">
        <v>2.9774573802516802E-2</v>
      </c>
      <c r="E9">
        <f>(869*Table1[[#This Row],[ضریب سهمیه براساس جمعیت]])/100</f>
        <v>0.25874104634387102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(869*Table1[[#This Row],[ضریب سهمیه براساس جمعیت]])/100</f>
        <v>0.4760915234503531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(869*Table1[[#This Row],[ضریب سهمیه براساس جمعیت]])/100</f>
        <v>0.36251740109848385</v>
      </c>
    </row>
    <row r="12" spans="1:5" x14ac:dyDescent="0.25">
      <c r="A12" t="s">
        <v>7</v>
      </c>
      <c r="C12" t="s">
        <v>14</v>
      </c>
      <c r="D12">
        <v>0.30402739076712093</v>
      </c>
      <c r="E12">
        <f>(869*Table1[[#This Row],[ضریب سهمیه براساس جمعیت]])/100</f>
        <v>2.6419980257662807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(869*Table1[[#This Row],[ضریب سهمیه براساس جمعیت]])/100</f>
        <v>0.78482117998430734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(869*Table1[[#This Row],[ضریب سهمیه براساس جمعیت]])/100</f>
        <v>0.23174719684122608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(869*Table1[[#This Row],[ضریب سهمیه براساس جمعیت]])/100</f>
        <v>0.18355817661798576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(869*Table1[[#This Row],[ضریب سهمیه براساس جمعیت]])/100</f>
        <v>0.18355817661798576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(869*Table1[[#This Row],[ضریب سهمیه براساس جمعیت]])/100</f>
        <v>0.86040395859171326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(869*Table1[[#This Row],[ضریب سهمیه براساس جمعیت]])/100</f>
        <v>0.50688450732744439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(869*Table1[[#This Row],[ضریب سهمیه براساس جمعیت]])/100</f>
        <v>0.27633703713078028</v>
      </c>
    </row>
    <row r="20" spans="1:5" x14ac:dyDescent="0.25">
      <c r="A20" t="s">
        <v>7</v>
      </c>
      <c r="C20" t="s">
        <v>22</v>
      </c>
      <c r="D20">
        <v>4.581234655394973E-2</v>
      </c>
      <c r="E20">
        <f>(869*Table1[[#This Row],[ضریب سهمیه براساس جمعیت]])/100</f>
        <v>0.39810929155382319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(869*Table1[[#This Row],[ضریب سهمیه براساس جمعیت]])/100</f>
        <v>0.61685944974562756</v>
      </c>
    </row>
    <row r="22" spans="1:5" x14ac:dyDescent="0.25">
      <c r="A22" t="s">
        <v>7</v>
      </c>
      <c r="C22" t="s">
        <v>24</v>
      </c>
      <c r="D22">
        <v>0.11</v>
      </c>
      <c r="E22">
        <f>(869*Table1[[#This Row],[ضریب سهمیه براساس جمعیت]])/100</f>
        <v>0.95590000000000008</v>
      </c>
    </row>
    <row r="23" spans="1:5" x14ac:dyDescent="0.25">
      <c r="A23" t="s">
        <v>7</v>
      </c>
      <c r="C23" t="s">
        <v>7</v>
      </c>
      <c r="D23">
        <v>46.69</v>
      </c>
      <c r="E23">
        <f>(869*Table1[[#This Row],[ضریب سهمیه براساس جمعیت]])/100</f>
        <v>405.73610000000002</v>
      </c>
    </row>
    <row r="24" spans="1:5" x14ac:dyDescent="0.25">
      <c r="A24" t="s">
        <v>7</v>
      </c>
      <c r="C24" t="s">
        <v>25</v>
      </c>
      <c r="D24">
        <v>2.1104282338431521</v>
      </c>
      <c r="E24">
        <f>(869*Table1[[#This Row],[ضریب سهمیه براساس جمعیت]])/100</f>
        <v>18.339621352096991</v>
      </c>
    </row>
    <row r="25" spans="1:5" x14ac:dyDescent="0.25">
      <c r="A25" t="s">
        <v>7</v>
      </c>
      <c r="E25">
        <f>(869*Table1[[#This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(869*Table1[[#This Row],[ضریب سهمیه براساس جمعیت]])/100</f>
        <v>0.59506441570275126</v>
      </c>
    </row>
    <row r="27" spans="1:5" x14ac:dyDescent="0.25">
      <c r="A27" t="s">
        <v>7</v>
      </c>
      <c r="C27" t="s">
        <v>27</v>
      </c>
      <c r="D27">
        <v>0.10607479538609155</v>
      </c>
      <c r="E27">
        <f>(869*Table1[[#This Row],[ضریب سهمیه براساس جمعیت]])/100</f>
        <v>0.92178997190513556</v>
      </c>
    </row>
    <row r="28" spans="1:5" x14ac:dyDescent="0.25">
      <c r="A28" t="s">
        <v>7</v>
      </c>
      <c r="C28" t="s">
        <v>28</v>
      </c>
      <c r="D28">
        <v>0.12183645153348258</v>
      </c>
      <c r="E28">
        <f>(869*Table1[[#This Row],[ضریب سهمیه براساس جمعیت]])/100</f>
        <v>1.0587587638259637</v>
      </c>
    </row>
    <row r="29" spans="1:5" x14ac:dyDescent="0.25">
      <c r="A29" t="s">
        <v>7</v>
      </c>
      <c r="C29" t="s">
        <v>29</v>
      </c>
      <c r="D29">
        <v>0.15138092816596449</v>
      </c>
      <c r="E29">
        <f>(869*Table1[[#This Row],[ضریب سهمیه براساس جمعیت]])/100</f>
        <v>1.3155002657622312</v>
      </c>
    </row>
    <row r="30" spans="1:5" x14ac:dyDescent="0.25">
      <c r="A30" t="s">
        <v>7</v>
      </c>
      <c r="C30" t="s">
        <v>30</v>
      </c>
      <c r="D30">
        <v>0.10126576453236202</v>
      </c>
      <c r="E30">
        <f>(869*Table1[[#This Row],[ضریب سهمیه براساس جمعیت]])/100</f>
        <v>0.87999949378622599</v>
      </c>
    </row>
    <row r="31" spans="1:5" x14ac:dyDescent="0.25">
      <c r="A31" t="s">
        <v>7</v>
      </c>
      <c r="C31" t="s">
        <v>31</v>
      </c>
      <c r="D31">
        <v>0.1230099471006606</v>
      </c>
      <c r="E31">
        <f>(869*Table1[[#This Row],[ضریب سهمیه براساس جمعیت]])/100</f>
        <v>1.0689564403047407</v>
      </c>
    </row>
    <row r="32" spans="1:5" x14ac:dyDescent="0.25">
      <c r="A32" t="s">
        <v>7</v>
      </c>
      <c r="C32" t="s">
        <v>32</v>
      </c>
      <c r="D32">
        <v>0.1418549053265194</v>
      </c>
      <c r="E32">
        <f>(869*Table1[[#This Row],[ضریب سهمیه براساس جمعیت]])/100</f>
        <v>1.2327191272874536</v>
      </c>
    </row>
    <row r="33" spans="1:5" x14ac:dyDescent="0.25">
      <c r="A33" t="s">
        <v>7</v>
      </c>
      <c r="C33" t="s">
        <v>33</v>
      </c>
      <c r="D33">
        <v>0.1908886122609578</v>
      </c>
      <c r="E33">
        <f>(869*Table1[[#This Row],[ضریب سهمیه براساس جمعیت]])/100</f>
        <v>1.6588220405477232</v>
      </c>
    </row>
    <row r="34" spans="1:5" x14ac:dyDescent="0.25">
      <c r="A34" t="s">
        <v>7</v>
      </c>
      <c r="C34" t="s">
        <v>34</v>
      </c>
      <c r="D34">
        <v>0.25283077043435442</v>
      </c>
      <c r="E34">
        <f>(869*Table1[[#This Row],[ضریب سهمیه براساس جمعیت]])/100</f>
        <v>2.1970993950745399</v>
      </c>
    </row>
    <row r="35" spans="1:5" x14ac:dyDescent="0.25">
      <c r="E35">
        <f>(869*Table1[[#This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(869*Table1[[#This Row],[ضریب سهمیه براساس جمعیت]])/100</f>
        <v>1.9033663215976109</v>
      </c>
    </row>
    <row r="37" spans="1:5" x14ac:dyDescent="0.25">
      <c r="A37" t="s">
        <v>35</v>
      </c>
      <c r="C37" t="s">
        <v>37</v>
      </c>
      <c r="D37">
        <v>0.78741552557645089</v>
      </c>
      <c r="E37">
        <f>(869*Table1[[#This Row],[ضریب سهمیه براساس جمعیت]])/100</f>
        <v>6.8426409172593585</v>
      </c>
    </row>
    <row r="38" spans="1:5" x14ac:dyDescent="0.25">
      <c r="A38" t="s">
        <v>35</v>
      </c>
      <c r="C38" t="s">
        <v>38</v>
      </c>
      <c r="D38">
        <v>0.42236636531607297</v>
      </c>
      <c r="E38">
        <f>(869*Table1[[#This Row],[ضریب سهمیه براساس جمعیت]])/100</f>
        <v>3.6703637145966739</v>
      </c>
    </row>
    <row r="39" spans="1:5" x14ac:dyDescent="0.25">
      <c r="A39" t="s">
        <v>35</v>
      </c>
      <c r="C39" t="s">
        <v>39</v>
      </c>
      <c r="D39">
        <v>0.12063994624930108</v>
      </c>
      <c r="E39">
        <f>(869*Table1[[#This Row],[ضریب سهمیه براساس جمعیت]])/100</f>
        <v>1.0483611329064264</v>
      </c>
    </row>
    <row r="40" spans="1:5" x14ac:dyDescent="0.25">
      <c r="A40" t="s">
        <v>35</v>
      </c>
      <c r="C40" t="s">
        <v>40</v>
      </c>
      <c r="D40">
        <v>0.99958812606563752</v>
      </c>
      <c r="E40">
        <f>(869*Table1[[#This Row],[ضریب سهمیه براساس جمعیت]])/100</f>
        <v>8.6864208155103899</v>
      </c>
    </row>
    <row r="41" spans="1:5" x14ac:dyDescent="0.25">
      <c r="A41" t="s">
        <v>35</v>
      </c>
      <c r="E41">
        <f>(869*Table1[[#This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(869*Table1[[#This Row],[ضریب سهمیه براساس جمعیت]])/100</f>
        <v>0.78209999999999991</v>
      </c>
    </row>
    <row r="43" spans="1:5" x14ac:dyDescent="0.25">
      <c r="A43" t="s">
        <v>35</v>
      </c>
      <c r="C43" t="s">
        <v>42</v>
      </c>
      <c r="D43">
        <v>0.13071820229682996</v>
      </c>
      <c r="E43">
        <f>(869*Table1[[#This Row],[ضریب سهمیه براساس جمعیت]])/100</f>
        <v>1.1359411779594524</v>
      </c>
    </row>
    <row r="44" spans="1:5" x14ac:dyDescent="0.25">
      <c r="A44" t="s">
        <v>35</v>
      </c>
      <c r="C44" t="s">
        <v>43</v>
      </c>
      <c r="D44">
        <v>0.14238412881759965</v>
      </c>
      <c r="E44">
        <f>(869*Table1[[#This Row],[ضریب سهمیه براساس جمعیت]])/100</f>
        <v>1.237318079424941</v>
      </c>
    </row>
    <row r="45" spans="1:5" x14ac:dyDescent="0.25">
      <c r="E45">
        <f>(869*Table1[[#This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(869*Table1[[#This Row],[ضریب سهمیه براساس جمعیت]])/100</f>
        <v>0.67364651092156225</v>
      </c>
    </row>
    <row r="47" spans="1:5" x14ac:dyDescent="0.25">
      <c r="A47" t="s">
        <v>44</v>
      </c>
      <c r="D47">
        <v>0.2222048371027085</v>
      </c>
      <c r="E47">
        <f>(869*Table1[[#This Row],[ضریب سهمیه براساس جمعیت]])/100</f>
        <v>1.9309600344225368</v>
      </c>
    </row>
    <row r="48" spans="1:5" x14ac:dyDescent="0.25">
      <c r="E48">
        <f>(869*Table1[[#This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(869*Table1[[#This Row],[ضریب سهمیه براساس جمعیت]])/100</f>
        <v>0.17555999898757244</v>
      </c>
    </row>
    <row r="50" spans="1:5" x14ac:dyDescent="0.25">
      <c r="A50" t="s">
        <v>46</v>
      </c>
      <c r="D50">
        <v>3.5204867015340577E-2</v>
      </c>
      <c r="E50">
        <f>(869*Table1[[#This Row],[ضریب سهمیه براساس جمعیت]])/100</f>
        <v>0.3059302943633096</v>
      </c>
    </row>
    <row r="51" spans="1:5" x14ac:dyDescent="0.25">
      <c r="A51" t="s">
        <v>46</v>
      </c>
      <c r="D51">
        <v>8.4353622534796446E-2</v>
      </c>
      <c r="E51">
        <f>(869*Table1[[#This Row],[ضریب سهمیه براساس جمعیت]])/100</f>
        <v>0.73303297982738114</v>
      </c>
    </row>
    <row r="52" spans="1:5" x14ac:dyDescent="0.25">
      <c r="A52" t="s">
        <v>46</v>
      </c>
      <c r="C52" t="s">
        <v>48</v>
      </c>
      <c r="D52">
        <v>0.1167052846417042</v>
      </c>
      <c r="E52">
        <f>(869*Table1[[#This Row],[ضریب سهمیه براساس جمعیت]])/100</f>
        <v>1.0141689235364095</v>
      </c>
    </row>
    <row r="53" spans="1:5" x14ac:dyDescent="0.25">
      <c r="A53" t="s">
        <v>46</v>
      </c>
      <c r="C53" t="s">
        <v>49</v>
      </c>
      <c r="D53">
        <v>0.53380242476397777</v>
      </c>
      <c r="E53">
        <f>(869*Table1[[#This Row],[ضریب سهمیه براساس جمعیت]])/100</f>
        <v>4.6387430711989666</v>
      </c>
    </row>
    <row r="54" spans="1:5" x14ac:dyDescent="0.25">
      <c r="E54">
        <f>(869*Table1[[#This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(869*Table1[[#This Row],[ضریب سهمیه براساس جمعیت]])/100</f>
        <v>0.84260801336404367</v>
      </c>
    </row>
    <row r="56" spans="1:5" x14ac:dyDescent="0.25">
      <c r="A56" t="s">
        <v>50</v>
      </c>
      <c r="D56">
        <v>0.23094852956403489</v>
      </c>
      <c r="E56">
        <f>(869*Table1[[#This Row],[ضریب سهمیه براساس جمعیت]])/100</f>
        <v>2.0069427219114631</v>
      </c>
    </row>
    <row r="57" spans="1:5" x14ac:dyDescent="0.25">
      <c r="E57">
        <f>(869*Table1[[#This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(869*Table1[[#This Row],[ضریب سهمیه براساس جمعیت]])/100</f>
        <v>9.951732516641778</v>
      </c>
    </row>
    <row r="59" spans="1:5" x14ac:dyDescent="0.25">
      <c r="A59" t="s">
        <v>52</v>
      </c>
      <c r="C59" t="s">
        <v>54</v>
      </c>
      <c r="D59">
        <v>5.7201926373507535</v>
      </c>
      <c r="E59">
        <f>(869*Table1[[#This Row],[ضریب سهمیه براساس جمعیت]])/100</f>
        <v>49.708474018578045</v>
      </c>
    </row>
    <row r="60" spans="1:5" x14ac:dyDescent="0.25">
      <c r="A60" t="s">
        <v>52</v>
      </c>
      <c r="C60" t="s">
        <v>55</v>
      </c>
      <c r="D60">
        <v>0.32301040729500069</v>
      </c>
      <c r="E60">
        <f>(869*Table1[[#This Row],[ضریب سهمیه براساس جمعیت]])/100</f>
        <v>2.8069604393935559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(869*Table1[[#This Row],[ضریب سهمیه براساس جمعیت]])/100</f>
        <v>0.55147434761699865</v>
      </c>
    </row>
    <row r="62" spans="1:5" x14ac:dyDescent="0.25">
      <c r="A62" t="s">
        <v>52</v>
      </c>
      <c r="C62" t="s">
        <v>56</v>
      </c>
      <c r="D62">
        <v>0.16863821591858241</v>
      </c>
      <c r="E62">
        <f>(869*Table1[[#This Row],[ضریب سهمیه براساس جمعیت]])/100</f>
        <v>1.4654660963324813</v>
      </c>
    </row>
    <row r="63" spans="1:5" x14ac:dyDescent="0.25">
      <c r="A63" t="s">
        <v>57</v>
      </c>
      <c r="E63">
        <f>(869*Table1[[#This Row],[ضریب سهمیه براساس جمعیت]])/100</f>
        <v>0</v>
      </c>
    </row>
    <row r="64" spans="1:5" x14ac:dyDescent="0.25">
      <c r="E64">
        <f>(869*Table1[[#This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(869*Table1[[#This Row],[ضریب سهمیه براساس جمعیت]])/100</f>
        <v>4.4423878103723204</v>
      </c>
    </row>
    <row r="66" spans="1:5" x14ac:dyDescent="0.25">
      <c r="E66">
        <f>(869*Table1[[#This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(869*Table1[[#This Row],[ضریب سهمیه براساس جمعیت]])/100</f>
        <v>0.65745020121997511</v>
      </c>
    </row>
    <row r="68" spans="1:5" x14ac:dyDescent="0.25">
      <c r="A68" t="s">
        <v>59</v>
      </c>
      <c r="C68" t="s">
        <v>60</v>
      </c>
      <c r="D68">
        <v>0.156281997887708</v>
      </c>
      <c r="E68">
        <f>(869*Table1[[#This Row],[ضریب سهمیه براساس جمعیت]])/100</f>
        <v>1.3580905616441825</v>
      </c>
    </row>
    <row r="69" spans="1:5" x14ac:dyDescent="0.25">
      <c r="A69" t="s">
        <v>59</v>
      </c>
      <c r="C69" t="s">
        <v>61</v>
      </c>
      <c r="D69">
        <v>0.11010149586170241</v>
      </c>
      <c r="E69">
        <f>(869*Table1[[#This Row],[ضریب سهمیه براساس جمعیت]])/100</f>
        <v>0.95678199903819394</v>
      </c>
    </row>
    <row r="70" spans="1:5" x14ac:dyDescent="0.25">
      <c r="E70">
        <f>(869*Table1[[#This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(869*Table1[[#This Row],[ضریب سهمیه براساس جمعیت]])/100</f>
        <v>5.6181199220430793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(869*Table1[[#This Row],[ضریب سهمیه براساس جمعیت]])/100</f>
        <v>0.44129945075805516</v>
      </c>
    </row>
    <row r="73" spans="1:5" x14ac:dyDescent="0.25">
      <c r="A73" t="s">
        <v>62</v>
      </c>
      <c r="C73" t="s">
        <v>63</v>
      </c>
      <c r="D73">
        <v>0.1076854755763359</v>
      </c>
      <c r="E73">
        <f>(869*Table1[[#This Row],[ضریب سهمیه براساس جمعیت]])/100</f>
        <v>0.93578678275835903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(869*Table1[[#This Row],[ضریب سهمیه براساس جمعیت]])/100</f>
        <v>0.30033157002201993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(869*Table1[[#This Row],[ضریب سهمیه براساس جمعیت]])/100</f>
        <v>0.33472373383279758</v>
      </c>
    </row>
    <row r="76" spans="1:5" x14ac:dyDescent="0.25">
      <c r="E76">
        <f>(869*Table1[[#This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(869*Table1[[#This Row],[ضریب سهمیه براساس جمعیت]])/100</f>
        <v>3.6925586575210705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(869*Table1[[#This Row],[ضریب سهمیه براساس جمعیت]])/100</f>
        <v>0.34372168366701261</v>
      </c>
    </row>
    <row r="79" spans="1:5" x14ac:dyDescent="0.25">
      <c r="A79" t="s">
        <v>64</v>
      </c>
      <c r="C79" t="s">
        <v>66</v>
      </c>
      <c r="D79">
        <v>0.13064917314581947</v>
      </c>
      <c r="E79">
        <f>(869*Table1[[#This Row],[ضریب سهمیه براساس جمعیت]])/100</f>
        <v>1.1353413146371714</v>
      </c>
    </row>
    <row r="80" spans="1:5" x14ac:dyDescent="0.25">
      <c r="E80">
        <f>(869*Table1[[#This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(869*Table1[[#This Row],[ضریب سهمیه براساس جمعیت]])/100</f>
        <v>38.847548659799031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(869*Table1[[#This Row],[ضریب سهمیه براساس جمعیت]])/100</f>
        <v>0.41750487230757549</v>
      </c>
    </row>
    <row r="83" spans="1:5" x14ac:dyDescent="0.25">
      <c r="A83" t="s">
        <v>67</v>
      </c>
      <c r="D83">
        <v>0.13290412541216154</v>
      </c>
      <c r="E83">
        <f>(869*Table1[[#This Row],[ضریب سهمیه براساس جمعیت]])/100</f>
        <v>1.1549368498316839</v>
      </c>
    </row>
    <row r="84" spans="1:5" x14ac:dyDescent="0.25">
      <c r="A84" t="s">
        <v>67</v>
      </c>
      <c r="C84" t="s">
        <v>70</v>
      </c>
      <c r="D84">
        <v>0.59887390444984911</v>
      </c>
      <c r="E84">
        <f>(869*Table1[[#This Row],[ضریب سهمیه براساس جمعیت]])/100</f>
        <v>5.204214229669188</v>
      </c>
    </row>
    <row r="85" spans="1:5" x14ac:dyDescent="0.25">
      <c r="A85" t="s">
        <v>67</v>
      </c>
      <c r="D85">
        <v>0.16072287326938167</v>
      </c>
      <c r="E85">
        <f>(869*Table1[[#This Row],[ضریب سهمیه براساس جمعیت]])/100</f>
        <v>1.3966817687109268</v>
      </c>
    </row>
    <row r="86" spans="1:5" x14ac:dyDescent="0.25">
      <c r="A86" t="s">
        <v>67</v>
      </c>
      <c r="D86">
        <v>0.2870692293355484</v>
      </c>
      <c r="E86">
        <f>(869*Table1[[#This Row],[ضریب سهمیه براساس جمعیت]])/100</f>
        <v>2.4946316029259155</v>
      </c>
    </row>
    <row r="87" spans="1:5" x14ac:dyDescent="0.25">
      <c r="E87">
        <f>(869*Table1[[#This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(869*Table1[[#This Row],[ضریب سهمیه براساس جمعیت]])/100</f>
        <v>28.4163</v>
      </c>
    </row>
    <row r="89" spans="1:5" x14ac:dyDescent="0.25">
      <c r="A89" t="s">
        <v>71</v>
      </c>
      <c r="C89" t="s">
        <v>72</v>
      </c>
      <c r="D89">
        <v>0.17855540394708685</v>
      </c>
      <c r="E89">
        <f>(869*Table1[[#This Row],[ضریب سهمیه براساس جمعیت]])/100</f>
        <v>1.5516464603001847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(869*Table1[[#This Row],[ضریب سهمیه براساس جمعیت]])/100</f>
        <v>0.50348528183451868</v>
      </c>
    </row>
    <row r="91" spans="1:5" x14ac:dyDescent="0.25">
      <c r="E91">
        <f>(869*Table1[[#This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(869*Table1[[#This Row],[ضریب سهمیه براساس جمعیت]])/100</f>
        <v>4.0674732339466964</v>
      </c>
    </row>
    <row r="93" spans="1:5" x14ac:dyDescent="0.25">
      <c r="A93" t="s">
        <v>74</v>
      </c>
      <c r="D93">
        <v>4.4339724665726298E-2</v>
      </c>
      <c r="E93">
        <f>(869*Table1[[#This Row],[ضریب سهمیه براساس جمعیت]])/100</f>
        <v>0.38531220734516153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(869*Table1[[#This Row],[ضریب سهمیه براساس جمعیت]])/100</f>
        <v>0.84420764889012634</v>
      </c>
    </row>
    <row r="95" spans="1:5" x14ac:dyDescent="0.25">
      <c r="E95">
        <f>(869*Table1[[#This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(869*Table1[[#This Row],[ضریب سهمیه براساس جمعیت]])/100</f>
        <v>1.081753524513402</v>
      </c>
    </row>
    <row r="97" spans="1:5" x14ac:dyDescent="0.25">
      <c r="A97" t="s">
        <v>77</v>
      </c>
      <c r="D97">
        <v>0.30754787746865503</v>
      </c>
      <c r="E97">
        <f>(869*Table1[[#This Row],[ضریب سهمیه براساس جمعیت]])/100</f>
        <v>2.6725910552026124</v>
      </c>
    </row>
    <row r="98" spans="1:5" x14ac:dyDescent="0.25">
      <c r="E98">
        <f>(869*Table1[[#This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(869*Table1[[#This Row],[ضریب سهمیه براساس جمعیت]])/100</f>
        <v>4.5627603837100414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(869*Table1[[#This Row],[ضریب سهمیه براساس جمعیت]])/100</f>
        <v>2.970723126376269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(869*Table1[[#This Row],[ضریب سهمیه براساس جمعیت]])/100</f>
        <v>2.2746817180895516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(869*Table1[[#This Row],[ضریب سهمیه براساس جمعیت]])/100</f>
        <v>2.8591485484320032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(869*Table1[[#This Row],[ضریب سهمیه براساس جمعیت]])/100</f>
        <v>1.5698423144093749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(869*Table1[[#This Row],[ضریب سهمیه براساس جمعیت]])/100</f>
        <v>7.4672985901946403</v>
      </c>
    </row>
    <row r="105" spans="1:5" x14ac:dyDescent="0.25">
      <c r="A105" t="s">
        <v>79</v>
      </c>
      <c r="D105">
        <v>4.0497101926143406E-2</v>
      </c>
      <c r="E105">
        <f>(869*Table1[[#This Row],[ضریب سهمیه براساس جمعیت]])/100</f>
        <v>0.3519198157381862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(869*Table1[[#This Row],[ضریب سهمیه براساس جمعیت]])/100</f>
        <v>7.1685666556987018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(869*Table1[[#This Row],[ضریب سهمیه براساس جمعیت]])/100</f>
        <v>5.2857956414994058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(869*Table1[[#This Row],[ضریب سهمیه براساس جمعیت]])/100</f>
        <v>0.75522792275177819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(869*Table1[[#This Row],[ضریب سهمیه براساس جمعیت]])/100</f>
        <v>0.71583689792199234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(869*Table1[[#This Row],[ضریب سهمیه براساس جمعیت]])/100</f>
        <v>0.81881343491356406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(869*Table1[[#This Row],[ضریب سهمیه براساس جمعیت]])/100</f>
        <v>0.68364423295957877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(869*Table1[[#This Row],[ضریب سهمیه براساس جمعیت]])/100</f>
        <v>0.81981320711736572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(869*Table1[[#This Row],[ضریب سهمیه براساس جمعیت]])/100</f>
        <v>1.2079247766331722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(869*Table1[[#This Row],[ضریب سهمیه براساس جمعیت]])/100</f>
        <v>0.99217393505277285</v>
      </c>
    </row>
    <row r="115" spans="1:5" x14ac:dyDescent="0.25">
      <c r="E115">
        <f>(869*Table1[[#This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(869*Table1[[#This Row],[ضریب سهمیه براساس جمعیت]])/100</f>
        <v>12.34118808372776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(869*Table1[[#This Row],[ضریب سهمیه براساس جمعیت]])/100</f>
        <v>1.9805487357310994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(869*Table1[[#This Row],[ضریب سهمیه براساس جمعیت]])/100</f>
        <v>1.2025260067326431</v>
      </c>
    </row>
    <row r="119" spans="1:5" x14ac:dyDescent="0.25">
      <c r="E119">
        <f>(869*Table1[[#This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(869*Table1[[#This Row],[ضریب سهمیه براساس جمعیت]])/100</f>
        <v>10.674767774431142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(869*Table1[[#This Row],[ضریب سهمیه براساس جمعیت]])/100</f>
        <v>20.90223746488142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(869*Table1[[#This Row],[ضریب سهمیه براساس جمعیت]])/100</f>
        <v>3.873917335290693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(869*Table1[[#This Row],[ضریب سهمیه براساس جمعیت]])/100</f>
        <v>3.0391075451163028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(869*Table1[[#This Row],[ضریب سهمیه براساس جمعیت]])/100</f>
        <v>0.83440988129287008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(869*Table1[[#This Row],[ضریب سهمیه براساس جمعیت]])/100</f>
        <v>2.1417120149839275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(869*Table1[[#This Row],[ضریب سهمیه براساس جمعیت]])/100</f>
        <v>0.56367156850337896</v>
      </c>
    </row>
    <row r="127" spans="1:5" x14ac:dyDescent="0.25">
      <c r="A127" t="s">
        <v>97</v>
      </c>
      <c r="C127" t="s">
        <v>104</v>
      </c>
      <c r="E127">
        <f>(869*Table1[[#This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(869*Table1[[#This Row],[ضریب سهمیه براساس جمعیت]])/100</f>
        <v>2.7655698701561677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(869*Table1[[#This Row],[ضریب سهمیه براساس جمعیت]])/100</f>
        <v>1.886170239692222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(869*Table1[[#This Row],[ضریب سهمیه براساس جمعیت]])/100</f>
        <v>3.9065099091346283</v>
      </c>
    </row>
    <row r="131" spans="1:5" x14ac:dyDescent="0.25">
      <c r="E131">
        <f>(869*Table1[[#This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(869*Table1[[#This Row],[ضریب سهمیه براساس جمعیت]])/100</f>
        <v>2.1061201245285885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(869*Table1[[#This Row],[ضریب سهمیه براساس جمعیت]])/100</f>
        <v>1.435872839099952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(869*Table1[[#This Row],[ضریب سهمیه براساس جمعیت]])/100</f>
        <v>14.305740464198031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(869*Table1[[#This Row],[ضریب سهمیه براساس جمعیت]])/100</f>
        <v>3.0804981143536918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(869*Table1[[#This Row],[ضریب سهمیه براساس جمعیت]])/100</f>
        <v>2.0405350679591989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(869*Table1[[#This Row],[ضریب سهمیه براساس جمعیت]])/100</f>
        <v>3.8085322331620644</v>
      </c>
    </row>
    <row r="138" spans="1:5" x14ac:dyDescent="0.25">
      <c r="E138">
        <f>(869*Table1[[#This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(869*Table1[[#This Row],[ضریب سهمیه براساس جمعیت]])/100</f>
        <v>5.7294945455465838</v>
      </c>
    </row>
    <row r="140" spans="1:5" x14ac:dyDescent="0.25">
      <c r="A140" t="s">
        <v>113</v>
      </c>
      <c r="D140">
        <v>5.0989532879735108E-2</v>
      </c>
      <c r="E140">
        <f>(869*Table1[[#This Row],[ضریب سهمیه براساس جمعیت]])/100</f>
        <v>0.44309904072489809</v>
      </c>
    </row>
    <row r="141" spans="1:5" x14ac:dyDescent="0.25">
      <c r="A141" t="s">
        <v>113</v>
      </c>
      <c r="D141">
        <v>4.4845938439803126E-2</v>
      </c>
      <c r="E141">
        <f>(869*Table1[[#This Row],[ضریب سهمیه براساس جمعیت]])/100</f>
        <v>0.38971120504188916</v>
      </c>
    </row>
    <row r="142" spans="1:5" x14ac:dyDescent="0.25">
      <c r="E142">
        <f>(869*Table1[[#This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(869*Table1[[#This Row],[ضریب سهمیه براساس جمعیت]])/100</f>
        <v>48.739094889771948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(869*Table1[[#This Row],[ضریب سهمیه براساس جمعیت]])/100</f>
        <v>1.681616846794401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(869*Table1[[#This Row],[ضریب سهمیه براساس جمعیت]])/100</f>
        <v>1.7254068693209141</v>
      </c>
    </row>
    <row r="146" spans="1:5" x14ac:dyDescent="0.25">
      <c r="A146" t="s">
        <v>115</v>
      </c>
      <c r="C146" t="s">
        <v>118</v>
      </c>
      <c r="E146">
        <f>(869*Table1[[#This Row],[ضریب سهمیه براساس جمعیت]])/100</f>
        <v>0</v>
      </c>
    </row>
    <row r="147" spans="1:5" x14ac:dyDescent="0.25">
      <c r="A147" t="s">
        <v>115</v>
      </c>
      <c r="E147">
        <f>(869*Table1[[#This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(869*Table1[[#This Row],[ضریب سهمیه براساس جمعیت]])/100</f>
        <v>5.3079905844238029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(869*Table1[[#This Row],[ضریب سهمیه براساس جمعیت]])/100</f>
        <v>2.2434888253309371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(869*Table1[[#This Row],[ضریب سهمیه براساس جمعیت]])/100</f>
        <v>#VALUE!</v>
      </c>
    </row>
    <row r="151" spans="1:5" x14ac:dyDescent="0.25">
      <c r="E151">
        <f>(869*Table1[[#This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(869*Table1[[#This Row],[ضریب سهمیه براساس جمعیت]])/100</f>
        <v>3.0707003467564351</v>
      </c>
    </row>
    <row r="153" spans="1:5" x14ac:dyDescent="0.25">
      <c r="A153" t="s">
        <v>122</v>
      </c>
      <c r="D153">
        <v>7.3516045826152385E-2</v>
      </c>
      <c r="E153">
        <f>(869*Table1[[#This Row],[ضریب سهمیه براساس جمعیت]])/100</f>
        <v>0.63885443822926424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(869*Table1[[#This Row],[ضریب سهمیه براساس جمعیت]])/100</f>
        <v>0.26214027183679667</v>
      </c>
    </row>
    <row r="155" spans="1:5" x14ac:dyDescent="0.25">
      <c r="A155" t="s">
        <v>122</v>
      </c>
      <c r="D155">
        <v>0.3630243051640708</v>
      </c>
      <c r="E155">
        <f>(869*Table1[[#This Row],[ضریب سهمیه براساس جمعیت]])/100</f>
        <v>3.1546812118757752</v>
      </c>
    </row>
    <row r="156" spans="1:5" x14ac:dyDescent="0.25">
      <c r="C156" t="s">
        <v>125</v>
      </c>
      <c r="E156" s="1"/>
    </row>
    <row r="157" spans="1:5" x14ac:dyDescent="0.25">
      <c r="C157" t="s">
        <v>126</v>
      </c>
      <c r="E157" s="1"/>
    </row>
    <row r="158" spans="1:5" x14ac:dyDescent="0.25">
      <c r="C158" t="s">
        <v>127</v>
      </c>
      <c r="E158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FDA-DRUG-VASH</cp:lastModifiedBy>
  <dcterms:created xsi:type="dcterms:W3CDTF">2022-10-23T08:18:56Z</dcterms:created>
  <dcterms:modified xsi:type="dcterms:W3CDTF">2022-10-24T09:13:42Z</dcterms:modified>
</cp:coreProperties>
</file>